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USUS EPSS\"/>
    </mc:Choice>
  </mc:AlternateContent>
  <xr:revisionPtr revIDLastSave="0" documentId="13_ncr:1_{0D3E1DDF-A687-480F-A8D7-BAA602AE286A}" xr6:coauthVersionLast="47" xr6:coauthVersionMax="47" xr10:uidLastSave="{00000000-0000-0000-0000-000000000000}"/>
  <bookViews>
    <workbookView xWindow="-98" yWindow="-98" windowWidth="19396" windowHeight="11475" xr2:uid="{802BA469-4C08-460D-BA3D-2C84E40212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2" i="1"/>
</calcChain>
</file>

<file path=xl/sharedStrings.xml><?xml version="1.0" encoding="utf-8"?>
<sst xmlns="http://schemas.openxmlformats.org/spreadsheetml/2006/main" count="38" uniqueCount="27">
  <si>
    <t>_id</t>
  </si>
  <si>
    <t>Kode Kabupaten</t>
  </si>
  <si>
    <t>Kabupaten</t>
  </si>
  <si>
    <t>Penajam Paser Utara</t>
  </si>
  <si>
    <t>Jenis Ketersediaan</t>
  </si>
  <si>
    <t>Satuan</t>
  </si>
  <si>
    <t>Energi</t>
  </si>
  <si>
    <t>Protein</t>
  </si>
  <si>
    <t>Lemak</t>
  </si>
  <si>
    <t>Kkal/Kapita/Hari</t>
  </si>
  <si>
    <t>%</t>
  </si>
  <si>
    <t>Gram/Kapita/Hari</t>
  </si>
  <si>
    <t>Padi-Padian</t>
  </si>
  <si>
    <t xml:space="preserve">Makanan Berpati </t>
  </si>
  <si>
    <t>Gula</t>
  </si>
  <si>
    <t xml:space="preserve">Buah Biji Berminyak </t>
  </si>
  <si>
    <t>Buah Buahan</t>
  </si>
  <si>
    <t>Sayur Sayuran</t>
  </si>
  <si>
    <t>Daging</t>
  </si>
  <si>
    <t>Telur</t>
  </si>
  <si>
    <t>Susu</t>
  </si>
  <si>
    <t>Ikan</t>
  </si>
  <si>
    <t>Minyak dan Lemak</t>
  </si>
  <si>
    <t>Tahun</t>
  </si>
  <si>
    <t>Total</t>
  </si>
  <si>
    <t>Proporsi Nabati</t>
  </si>
  <si>
    <t>Proporsi Hewani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</si>
</sst>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/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88ED8-2779-4AA9-B755-CC06593445DB}">
  <dimension ref="A1:T7"/>
  <sheetViews>
    <sheetView tabSelected="1" view="pageBreakPreview" zoomScale="60" zoomScaleNormal="100" workbookViewId="0">
      <selection activeCell="S14" sqref="S14"/>
    </sheetView>
  </sheetViews>
  <sheetFormatPr defaultRowHeight="14.25" x14ac:dyDescent="0.45"/>
  <cols>
    <col min="1" max="1" width="6.265625" customWidth="1"/>
    <col min="2" max="2" width="10.9296875" customWidth="1"/>
    <col min="3" max="3" width="21.19921875" customWidth="1"/>
    <col min="4" max="4" width="13.53125" customWidth="1"/>
    <col min="5" max="5" width="16.265625" customWidth="1"/>
    <col min="6" max="6" width="12.6640625" customWidth="1"/>
    <col min="7" max="7" width="16.73046875" customWidth="1"/>
    <col min="8" max="8" width="8.9296875" customWidth="1"/>
    <col min="9" max="9" width="18.06640625" customWidth="1"/>
    <col min="10" max="10" width="14.265625" customWidth="1"/>
    <col min="11" max="11" width="14.796875" customWidth="1"/>
    <col min="12" max="12" width="8.53125" customWidth="1"/>
    <col min="13" max="13" width="9.19921875" customWidth="1"/>
    <col min="14" max="14" width="7.796875" customWidth="1"/>
    <col min="15" max="15" width="8.53125" customWidth="1"/>
    <col min="16" max="16" width="17.06640625" customWidth="1"/>
    <col min="17" max="19" width="9.06640625" customWidth="1"/>
    <col min="20" max="20" width="8.86328125" customWidth="1"/>
  </cols>
  <sheetData>
    <row r="1" spans="1:20" s="2" customFormat="1" ht="45" customHeight="1" x14ac:dyDescent="0.45">
      <c r="A1" s="1" t="s">
        <v>0</v>
      </c>
      <c r="B1" s="7" t="s">
        <v>1</v>
      </c>
      <c r="C1" s="1" t="s">
        <v>2</v>
      </c>
      <c r="D1" s="7" t="s">
        <v>4</v>
      </c>
      <c r="E1" s="1" t="s">
        <v>5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24</v>
      </c>
      <c r="R1" s="7" t="s">
        <v>25</v>
      </c>
      <c r="S1" s="7" t="s">
        <v>26</v>
      </c>
      <c r="T1" s="1" t="s">
        <v>23</v>
      </c>
    </row>
    <row r="2" spans="1:20" s="5" customFormat="1" ht="30" customHeight="1" x14ac:dyDescent="0.5">
      <c r="A2" s="1">
        <v>1</v>
      </c>
      <c r="B2" s="1">
        <v>6409</v>
      </c>
      <c r="C2" s="3" t="s">
        <v>3</v>
      </c>
      <c r="D2" s="3" t="s">
        <v>6</v>
      </c>
      <c r="E2" s="1" t="s">
        <v>9</v>
      </c>
      <c r="F2" s="4">
        <v>1327.81</v>
      </c>
      <c r="G2" s="4">
        <v>83.99</v>
      </c>
      <c r="H2" s="4">
        <v>85.96</v>
      </c>
      <c r="I2" s="4">
        <v>259.14999999999998</v>
      </c>
      <c r="J2" s="4">
        <v>62.92</v>
      </c>
      <c r="K2" s="4">
        <v>26.72</v>
      </c>
      <c r="L2" s="4">
        <v>202.38</v>
      </c>
      <c r="M2" s="4">
        <v>21.9</v>
      </c>
      <c r="N2" s="4">
        <v>6.85</v>
      </c>
      <c r="O2" s="4">
        <v>56.31</v>
      </c>
      <c r="P2" s="4">
        <v>420.37</v>
      </c>
      <c r="Q2" s="6">
        <f>SUM(F2:P2)</f>
        <v>2554.3599999999997</v>
      </c>
      <c r="R2" s="6">
        <v>2262</v>
      </c>
      <c r="S2" s="6">
        <v>292</v>
      </c>
      <c r="T2" s="1">
        <v>2023</v>
      </c>
    </row>
    <row r="3" spans="1:20" s="5" customFormat="1" ht="30" customHeight="1" x14ac:dyDescent="0.5">
      <c r="A3" s="1">
        <v>2</v>
      </c>
      <c r="B3" s="1">
        <v>6409</v>
      </c>
      <c r="C3" s="3" t="s">
        <v>3</v>
      </c>
      <c r="D3" s="3" t="s">
        <v>6</v>
      </c>
      <c r="E3" s="1" t="s">
        <v>10</v>
      </c>
      <c r="F3" s="4">
        <v>51.99</v>
      </c>
      <c r="G3" s="4">
        <v>3.29</v>
      </c>
      <c r="H3" s="4">
        <v>3.37</v>
      </c>
      <c r="I3" s="4">
        <v>10.15</v>
      </c>
      <c r="J3" s="4">
        <v>2.46</v>
      </c>
      <c r="K3" s="4">
        <v>1.05</v>
      </c>
      <c r="L3" s="4">
        <v>7.92</v>
      </c>
      <c r="M3" s="4">
        <v>0.86</v>
      </c>
      <c r="N3" s="4">
        <v>0.27</v>
      </c>
      <c r="O3" s="4">
        <v>2.2000000000000002</v>
      </c>
      <c r="P3" s="4">
        <v>16.46</v>
      </c>
      <c r="Q3" s="6">
        <f t="shared" ref="Q3:Q7" si="0">SUM(F3:P3)</f>
        <v>100.01999999999998</v>
      </c>
      <c r="R3" s="4">
        <v>88.57</v>
      </c>
      <c r="S3" s="4">
        <v>11.43</v>
      </c>
      <c r="T3" s="1">
        <v>2023</v>
      </c>
    </row>
    <row r="4" spans="1:20" s="5" customFormat="1" ht="30" customHeight="1" x14ac:dyDescent="0.5">
      <c r="A4" s="1">
        <v>3</v>
      </c>
      <c r="B4" s="1">
        <v>6409</v>
      </c>
      <c r="C4" s="3" t="s">
        <v>3</v>
      </c>
      <c r="D4" s="3" t="s">
        <v>7</v>
      </c>
      <c r="E4" s="1" t="s">
        <v>11</v>
      </c>
      <c r="F4" s="4">
        <v>31.99</v>
      </c>
      <c r="G4" s="4">
        <v>0.56999999999999995</v>
      </c>
      <c r="H4" s="4">
        <v>0.04</v>
      </c>
      <c r="I4" s="4">
        <v>10.87</v>
      </c>
      <c r="J4" s="4">
        <v>0.71</v>
      </c>
      <c r="K4" s="4">
        <v>1.31</v>
      </c>
      <c r="L4" s="4">
        <v>13.54</v>
      </c>
      <c r="M4" s="4">
        <v>1.65</v>
      </c>
      <c r="N4" s="4">
        <v>0.36</v>
      </c>
      <c r="O4" s="4">
        <v>10.34</v>
      </c>
      <c r="P4" s="4">
        <v>0.14000000000000001</v>
      </c>
      <c r="Q4" s="4">
        <f t="shared" si="0"/>
        <v>71.52</v>
      </c>
      <c r="R4" s="4">
        <v>45.63</v>
      </c>
      <c r="S4" s="4">
        <v>25.89</v>
      </c>
      <c r="T4" s="1">
        <v>2023</v>
      </c>
    </row>
    <row r="5" spans="1:20" s="5" customFormat="1" ht="30" customHeight="1" x14ac:dyDescent="0.5">
      <c r="A5" s="1">
        <v>4</v>
      </c>
      <c r="B5" s="1">
        <v>6409</v>
      </c>
      <c r="C5" s="3" t="s">
        <v>3</v>
      </c>
      <c r="D5" s="3" t="s">
        <v>7</v>
      </c>
      <c r="E5" s="1" t="s">
        <v>10</v>
      </c>
      <c r="F5" s="4">
        <v>44.72</v>
      </c>
      <c r="G5" s="4">
        <v>0.8</v>
      </c>
      <c r="H5" s="4">
        <v>0.06</v>
      </c>
      <c r="I5" s="4">
        <v>15.2</v>
      </c>
      <c r="J5" s="4">
        <v>1</v>
      </c>
      <c r="K5" s="4">
        <v>1.83</v>
      </c>
      <c r="L5" s="4">
        <v>18.93</v>
      </c>
      <c r="M5" s="4">
        <v>2.31</v>
      </c>
      <c r="N5" s="4">
        <v>0.5</v>
      </c>
      <c r="O5" s="4">
        <v>14.45</v>
      </c>
      <c r="P5" s="4">
        <v>0.19</v>
      </c>
      <c r="Q5" s="6">
        <f t="shared" si="0"/>
        <v>99.99</v>
      </c>
      <c r="R5" s="4">
        <v>63.8</v>
      </c>
      <c r="S5" s="4">
        <v>36.200000000000003</v>
      </c>
      <c r="T5" s="1">
        <v>2023</v>
      </c>
    </row>
    <row r="6" spans="1:20" s="5" customFormat="1" ht="30" customHeight="1" x14ac:dyDescent="0.5">
      <c r="A6" s="1">
        <v>5</v>
      </c>
      <c r="B6" s="1">
        <v>6409</v>
      </c>
      <c r="C6" s="3" t="s">
        <v>3</v>
      </c>
      <c r="D6" s="3" t="s">
        <v>8</v>
      </c>
      <c r="E6" s="1" t="s">
        <v>11</v>
      </c>
      <c r="F6" s="4">
        <v>7.46</v>
      </c>
      <c r="G6" s="4">
        <v>0.28000000000000003</v>
      </c>
      <c r="H6" s="4">
        <v>0.15</v>
      </c>
      <c r="I6" s="4">
        <v>20.440000000000001</v>
      </c>
      <c r="J6" s="4">
        <v>0.38</v>
      </c>
      <c r="K6" s="4">
        <v>0.3</v>
      </c>
      <c r="L6" s="4">
        <v>16.07</v>
      </c>
      <c r="M6" s="4">
        <v>1.59</v>
      </c>
      <c r="N6" s="4">
        <v>0.39</v>
      </c>
      <c r="O6" s="4">
        <v>1.21</v>
      </c>
      <c r="P6" s="4">
        <v>29.07</v>
      </c>
      <c r="Q6" s="4">
        <f t="shared" si="0"/>
        <v>77.34</v>
      </c>
      <c r="R6" s="4">
        <v>57.57</v>
      </c>
      <c r="S6" s="4">
        <v>19.77</v>
      </c>
      <c r="T6" s="1">
        <v>2023</v>
      </c>
    </row>
    <row r="7" spans="1:20" s="5" customFormat="1" ht="30" customHeight="1" x14ac:dyDescent="0.5">
      <c r="A7" s="1">
        <v>6</v>
      </c>
      <c r="B7" s="1">
        <v>6409</v>
      </c>
      <c r="C7" s="3" t="s">
        <v>3</v>
      </c>
      <c r="D7" s="3" t="s">
        <v>8</v>
      </c>
      <c r="E7" s="1" t="s">
        <v>10</v>
      </c>
      <c r="F7" s="4">
        <v>9.64</v>
      </c>
      <c r="G7" s="4">
        <v>0.36</v>
      </c>
      <c r="H7" s="4">
        <v>0.19</v>
      </c>
      <c r="I7" s="4">
        <v>26.43</v>
      </c>
      <c r="J7" s="4">
        <v>0.49</v>
      </c>
      <c r="K7" s="4">
        <v>0.38</v>
      </c>
      <c r="L7" s="4">
        <v>20.78</v>
      </c>
      <c r="M7" s="4">
        <v>2.06</v>
      </c>
      <c r="N7" s="4">
        <v>0.51</v>
      </c>
      <c r="O7" s="4">
        <v>1.57</v>
      </c>
      <c r="P7" s="4">
        <v>37.58</v>
      </c>
      <c r="Q7" s="6">
        <f t="shared" si="0"/>
        <v>99.990000000000009</v>
      </c>
      <c r="R7" s="4">
        <v>74.44</v>
      </c>
      <c r="S7" s="4">
        <v>25.56</v>
      </c>
      <c r="T7" s="1">
        <v>2023</v>
      </c>
    </row>
  </sheetData>
  <pageMargins left="0.7" right="0.7" top="0.75" bottom="0.75" header="0.3" footer="0.3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Yoga</dc:creator>
  <cp:lastModifiedBy>Lenovo Yoga</cp:lastModifiedBy>
  <dcterms:created xsi:type="dcterms:W3CDTF">2024-05-09T23:37:27Z</dcterms:created>
  <dcterms:modified xsi:type="dcterms:W3CDTF">2024-05-13T02:00:08Z</dcterms:modified>
</cp:coreProperties>
</file>